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nja\OneDrive\Documents\"/>
    </mc:Choice>
  </mc:AlternateContent>
  <xr:revisionPtr revIDLastSave="15" documentId="11_693A0DF62870F65C74BF29549E4920091B22C6EA" xr6:coauthVersionLast="37" xr6:coauthVersionMax="37" xr10:uidLastSave="{47AA88F3-30AD-43F2-9184-6AB837FFA773}"/>
  <bookViews>
    <workbookView xWindow="0" yWindow="0" windowWidth="23040" windowHeight="8610" xr2:uid="{00000000-000D-0000-FFFF-FFFF00000000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2" i="1"/>
</calcChain>
</file>

<file path=xl/sharedStrings.xml><?xml version="1.0" encoding="utf-8"?>
<sst xmlns="http://schemas.openxmlformats.org/spreadsheetml/2006/main" count="100" uniqueCount="69">
  <si>
    <t>Siječanj 2024.g.</t>
  </si>
  <si>
    <t>Iznos</t>
  </si>
  <si>
    <t>ZAGREB</t>
  </si>
  <si>
    <t>OSIJEK</t>
  </si>
  <si>
    <t>ZAGREEB</t>
  </si>
  <si>
    <t>VELIKA GORICA</t>
  </si>
  <si>
    <t>UKUPNO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</si>
  <si>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</si>
  <si>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</si>
  <si>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</si>
  <si>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</si>
  <si>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</si>
  <si>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</si>
  <si>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</si>
  <si>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</si>
  <si>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</si>
  <si>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</si>
  <si>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</si>
  <si>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</si>
  <si>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</si>
  <si>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</si>
  <si>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</si>
  <si>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</si>
  <si>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</si>
  <si>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3299 OSTALI NESPOMENUTI RASHODI POSLOVANJA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</si>
  <si>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</si>
  <si>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</si>
  <si>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</si>
  <si>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</si>
  <si>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</si>
  <si>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</si>
  <si>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</si>
  <si>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</si>
  <si>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</si>
  <si>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MALINSKA</t>
  </si>
  <si>
    <t>3222 MATERIJAL I SIROVINE</t>
  </si>
  <si>
    <t>LEDO PLUS D.O.O.</t>
  </si>
  <si>
    <t xml:space="preserve">TRGOVINA KRK D.D. </t>
  </si>
  <si>
    <t>VARAŽDIN</t>
  </si>
  <si>
    <t>07179054100.</t>
  </si>
  <si>
    <t>FLORA VTC D.O.O.</t>
  </si>
  <si>
    <t>VIROVITICA</t>
  </si>
  <si>
    <t>ŠKOLSKA KNJIGA D.D.</t>
  </si>
  <si>
    <t>4241 KNJIGE</t>
  </si>
  <si>
    <t>NAKED HILL VL.VEDRAN GORJUP</t>
  </si>
  <si>
    <t>HEP ELEKTRA D.O.O.</t>
  </si>
  <si>
    <t>VIRKOM D.O.O.</t>
  </si>
  <si>
    <t>3434 OSTALI NESPOMENUTI FINANCIJSKI RASHODI</t>
  </si>
  <si>
    <t>SOLDERED ELECTRONICS D.O.O.</t>
  </si>
  <si>
    <t>ZU LJEKARNE NOVOSELAC</t>
  </si>
  <si>
    <t>PITOMAČA</t>
  </si>
  <si>
    <t>ZLATKO MOSLAVAC</t>
  </si>
  <si>
    <t>HRVATSKA RADIOTELEVIZIJA</t>
  </si>
  <si>
    <t>3295 PRISTOJBE I NAKNADE</t>
  </si>
  <si>
    <t>PODRAVKA D.D.</t>
  </si>
  <si>
    <t>KOPRIVNICA</t>
  </si>
  <si>
    <t>NAKLADA SLAP D.O.O.</t>
  </si>
  <si>
    <t>JASTREBARSKO</t>
  </si>
  <si>
    <t>PETROL D.O.O.</t>
  </si>
  <si>
    <t>PROATEST D.O.O.</t>
  </si>
  <si>
    <t>VUKOVAR</t>
  </si>
  <si>
    <t>3213 STRUČNO USAVRŠAVANJE ZAPOSLENIKA</t>
  </si>
  <si>
    <t>OPG TOMISLAV LELEK</t>
  </si>
  <si>
    <t>PEKARA POKUPIĆ, OBRT ZA PROIZVODNJU I USLUGE, VL. ZDRAVKO POKUPIĆ</t>
  </si>
  <si>
    <t>PRIMA REFIL, OBRT ZA PROIZVODNJU I USLUGE, VL.DAMIR VERŠEC</t>
  </si>
  <si>
    <t>VINDIJA D.D. -PREHRAMBENA INDUSTRIJA</t>
  </si>
  <si>
    <t>HERMINA USLUGE DRUŠTVO S OGRANIČENOM ODGOVORNOŠĆU ZA KNJIGOVODSTVO I TRGOVINU</t>
  </si>
  <si>
    <t>MINT, OBRT ZA UGOSTITELJSTVO, VL. MIŠELA TOMAIĆ</t>
  </si>
  <si>
    <t>LIBUSOFT COCOM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</si>
</sst>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2" borderId="0" xfId="0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2" dataDxfId="21" totalsRowDxfId="20">
  <autoFilter ref="A6:E4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9" totalsRowDxfId="1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7" totalsRowDxfId="1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5" totalsRowDxfId="1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3" totalsRowDxfId="12"/>
    <tableColumn id="11" xr3:uid="{00000000-0010-0000-0000-00000B000000}" name="Iznos" totalsRowFunction="count" dataDxfId="11" totalsRowDxfId="1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tabSelected="1" topLeftCell="A10" zoomScaleNormal="100" workbookViewId="0">
      <selection activeCell="B40" sqref="B4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25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26</v>
      </c>
      <c r="B2" s="31"/>
      <c r="C2" s="22" t="s">
        <v>28</v>
      </c>
      <c r="D2" s="33" t="s">
        <v>29</v>
      </c>
      <c r="E2" s="33"/>
      <c r="F2" s="4"/>
    </row>
    <row r="3" spans="1:7" ht="47.25" customHeight="1" x14ac:dyDescent="0.25">
      <c r="A3" s="32" t="s">
        <v>27</v>
      </c>
      <c r="B3" s="32"/>
      <c r="C3" s="23"/>
      <c r="D3" s="34" t="s">
        <v>30</v>
      </c>
      <c r="E3" s="34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29" t="s">
        <v>20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15</v>
      </c>
      <c r="B6" s="6" t="s">
        <v>16</v>
      </c>
      <c r="C6" s="6" t="s">
        <v>17</v>
      </c>
      <c r="D6" s="6" t="s">
        <v>18</v>
      </c>
      <c r="E6" s="6" t="s">
        <v>1</v>
      </c>
      <c r="G6" s="26"/>
    </row>
    <row r="7" spans="1:7" s="2" customFormat="1" ht="33.75" customHeight="1" x14ac:dyDescent="0.25">
      <c r="A7" s="7"/>
      <c r="B7" s="10"/>
      <c r="C7" s="5"/>
      <c r="D7" s="11" t="s">
        <v>31</v>
      </c>
      <c r="E7" s="12">
        <v>103301.66</v>
      </c>
      <c r="G7" s="26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19</v>
      </c>
      <c r="E8" s="12">
        <v>1513.91</v>
      </c>
      <c r="G8" s="26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32</v>
      </c>
      <c r="E9" s="12">
        <v>15783.55</v>
      </c>
      <c r="G9" s="26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33</v>
      </c>
      <c r="E10" s="12">
        <v>3462.74</v>
      </c>
      <c r="G10" s="26"/>
    </row>
    <row r="11" spans="1:7" s="2" customFormat="1" ht="33.75" customHeight="1" x14ac:dyDescent="0.25">
      <c r="A11" s="7" t="s">
        <v>37</v>
      </c>
      <c r="B11" s="10">
        <v>66548420466</v>
      </c>
      <c r="C11" s="5" t="s">
        <v>34</v>
      </c>
      <c r="D11" s="5" t="s">
        <v>35</v>
      </c>
      <c r="E11" s="12">
        <v>339.66</v>
      </c>
      <c r="G11" s="26"/>
    </row>
    <row r="12" spans="1:7" s="2" customFormat="1" ht="72" customHeight="1" x14ac:dyDescent="0.25">
      <c r="A12" s="7" t="s">
        <v>37</v>
      </c>
      <c r="B12" s="24">
        <v>66548420466</v>
      </c>
      <c r="C12" s="5" t="s">
        <v>34</v>
      </c>
      <c r="D12" s="11" t="s">
        <v>22</v>
      </c>
      <c r="E12" s="12">
        <v>3.58</v>
      </c>
      <c r="G12" s="26"/>
    </row>
    <row r="13" spans="1:7" s="2" customFormat="1" ht="40.5" customHeight="1" x14ac:dyDescent="0.25">
      <c r="A13" s="7" t="s">
        <v>36</v>
      </c>
      <c r="B13" s="15" t="s">
        <v>39</v>
      </c>
      <c r="C13" s="5" t="s">
        <v>2</v>
      </c>
      <c r="D13" s="11" t="s">
        <v>35</v>
      </c>
      <c r="E13" s="12">
        <v>622.38</v>
      </c>
      <c r="G13" s="26"/>
    </row>
    <row r="14" spans="1:7" s="2" customFormat="1" ht="40.5" customHeight="1" x14ac:dyDescent="0.25">
      <c r="A14" s="7" t="s">
        <v>65</v>
      </c>
      <c r="B14" s="21">
        <v>44138062462</v>
      </c>
      <c r="C14" s="5" t="s">
        <v>38</v>
      </c>
      <c r="D14" s="11" t="s">
        <v>35</v>
      </c>
      <c r="E14" s="12">
        <v>144.11000000000001</v>
      </c>
      <c r="G14" s="26"/>
    </row>
    <row r="15" spans="1:7" s="2" customFormat="1" ht="40.5" customHeight="1" x14ac:dyDescent="0.25">
      <c r="A15" s="7" t="s">
        <v>40</v>
      </c>
      <c r="B15" s="28">
        <v>54521868069</v>
      </c>
      <c r="C15" s="5" t="s">
        <v>41</v>
      </c>
      <c r="D15" s="5" t="s">
        <v>7</v>
      </c>
      <c r="E15" s="12">
        <v>132.18</v>
      </c>
      <c r="G15" s="26"/>
    </row>
    <row r="16" spans="1:7" s="2" customFormat="1" ht="40.5" customHeight="1" x14ac:dyDescent="0.25">
      <c r="A16" s="7" t="s">
        <v>8</v>
      </c>
      <c r="B16" s="21">
        <v>87311810356</v>
      </c>
      <c r="C16" s="5" t="s">
        <v>5</v>
      </c>
      <c r="D16" s="11" t="s">
        <v>10</v>
      </c>
      <c r="E16" s="12">
        <v>52.7</v>
      </c>
      <c r="G16" s="26"/>
    </row>
    <row r="17" spans="1:7" s="2" customFormat="1" ht="40.5" customHeight="1" x14ac:dyDescent="0.25">
      <c r="A17" s="7" t="s">
        <v>9</v>
      </c>
      <c r="B17" s="15">
        <v>81793146560</v>
      </c>
      <c r="C17" s="5" t="s">
        <v>2</v>
      </c>
      <c r="D17" s="11" t="s">
        <v>10</v>
      </c>
      <c r="E17" s="12">
        <v>83.75</v>
      </c>
      <c r="G17" s="26"/>
    </row>
    <row r="18" spans="1:7" s="2" customFormat="1" ht="40.5" customHeight="1" x14ac:dyDescent="0.25">
      <c r="A18" s="7" t="s">
        <v>42</v>
      </c>
      <c r="B18" s="21">
        <v>38967655335</v>
      </c>
      <c r="C18" s="5" t="s">
        <v>2</v>
      </c>
      <c r="D18" s="5" t="s">
        <v>43</v>
      </c>
      <c r="E18" s="12">
        <v>127.49</v>
      </c>
      <c r="G18" s="26"/>
    </row>
    <row r="19" spans="1:7" s="2" customFormat="1" ht="40.5" customHeight="1" x14ac:dyDescent="0.25">
      <c r="A19" s="7" t="s">
        <v>44</v>
      </c>
      <c r="B19" s="15"/>
      <c r="C19" s="5"/>
      <c r="D19" s="11" t="s">
        <v>24</v>
      </c>
      <c r="E19" s="12">
        <v>1320</v>
      </c>
      <c r="G19" s="26"/>
    </row>
    <row r="20" spans="1:7" s="2" customFormat="1" ht="40.5" customHeight="1" x14ac:dyDescent="0.25">
      <c r="A20" s="7" t="s">
        <v>11</v>
      </c>
      <c r="B20" s="21">
        <v>63073332379</v>
      </c>
      <c r="C20" s="5" t="s">
        <v>2</v>
      </c>
      <c r="D20" s="5" t="s">
        <v>12</v>
      </c>
      <c r="E20" s="12">
        <v>1180.43</v>
      </c>
      <c r="G20" s="26"/>
    </row>
    <row r="21" spans="1:7" s="2" customFormat="1" ht="40.5" customHeight="1" x14ac:dyDescent="0.25">
      <c r="A21" s="7" t="s">
        <v>13</v>
      </c>
      <c r="B21" s="15">
        <v>85821130368</v>
      </c>
      <c r="C21" s="5" t="s">
        <v>2</v>
      </c>
      <c r="D21" s="5" t="s">
        <v>21</v>
      </c>
      <c r="E21" s="12">
        <v>1.66</v>
      </c>
      <c r="G21" s="26"/>
    </row>
    <row r="22" spans="1:7" s="2" customFormat="1" ht="40.5" customHeight="1" x14ac:dyDescent="0.25">
      <c r="A22" s="7" t="s">
        <v>14</v>
      </c>
      <c r="B22" s="21">
        <v>41317489366</v>
      </c>
      <c r="C22" s="5" t="s">
        <v>3</v>
      </c>
      <c r="D22" s="5" t="s">
        <v>12</v>
      </c>
      <c r="E22" s="12">
        <v>5223.67</v>
      </c>
      <c r="G22" s="26"/>
    </row>
    <row r="23" spans="1:7" s="2" customFormat="1" ht="36.75" customHeight="1" x14ac:dyDescent="0.25">
      <c r="A23" s="7" t="s">
        <v>45</v>
      </c>
      <c r="B23" s="28">
        <v>43965974818</v>
      </c>
      <c r="C23" s="5" t="s">
        <v>2</v>
      </c>
      <c r="D23" s="11" t="s">
        <v>12</v>
      </c>
      <c r="E23" s="12">
        <v>221.97</v>
      </c>
      <c r="G23" s="26"/>
    </row>
    <row r="24" spans="1:7" s="2" customFormat="1" ht="48" customHeight="1" x14ac:dyDescent="0.25">
      <c r="A24" s="14" t="s">
        <v>64</v>
      </c>
      <c r="B24" s="10"/>
      <c r="C24" s="5"/>
      <c r="D24" s="11" t="s">
        <v>22</v>
      </c>
      <c r="E24" s="12">
        <v>145.63999999999999</v>
      </c>
      <c r="G24" s="26"/>
    </row>
    <row r="25" spans="1:7" s="2" customFormat="1" ht="33.75" customHeight="1" x14ac:dyDescent="0.25">
      <c r="A25" s="7" t="s">
        <v>46</v>
      </c>
      <c r="B25" s="10">
        <v>55802054231</v>
      </c>
      <c r="C25" s="5" t="s">
        <v>41</v>
      </c>
      <c r="D25" s="11" t="s">
        <v>7</v>
      </c>
      <c r="E25" s="12">
        <v>80.73</v>
      </c>
      <c r="G25" s="26"/>
    </row>
    <row r="26" spans="1:7" s="2" customFormat="1" ht="33.75" customHeight="1" x14ac:dyDescent="0.25">
      <c r="A26" s="7" t="s">
        <v>46</v>
      </c>
      <c r="B26" s="10">
        <v>55802054231</v>
      </c>
      <c r="C26" s="5" t="s">
        <v>41</v>
      </c>
      <c r="D26" s="11" t="s">
        <v>47</v>
      </c>
      <c r="E26" s="12">
        <v>0.2</v>
      </c>
      <c r="G26" s="26"/>
    </row>
    <row r="27" spans="1:7" s="2" customFormat="1" ht="33.75" customHeight="1" x14ac:dyDescent="0.25">
      <c r="A27" s="7" t="s">
        <v>48</v>
      </c>
      <c r="B27" s="28">
        <v>83200237288</v>
      </c>
      <c r="C27" s="5" t="s">
        <v>3</v>
      </c>
      <c r="D27" s="11" t="s">
        <v>22</v>
      </c>
      <c r="E27" s="12">
        <v>211.81</v>
      </c>
      <c r="G27" s="26"/>
    </row>
    <row r="28" spans="1:7" s="2" customFormat="1" ht="48.75" customHeight="1" x14ac:dyDescent="0.25">
      <c r="A28" s="7" t="s">
        <v>49</v>
      </c>
      <c r="B28" s="7">
        <v>22968503936</v>
      </c>
      <c r="C28" s="5" t="s">
        <v>50</v>
      </c>
      <c r="D28" s="11" t="s">
        <v>22</v>
      </c>
      <c r="E28" s="12">
        <v>36.869999999999997</v>
      </c>
      <c r="G28" s="26"/>
    </row>
    <row r="29" spans="1:7" s="2" customFormat="1" ht="48.75" customHeight="1" x14ac:dyDescent="0.25">
      <c r="A29" s="14" t="s">
        <v>67</v>
      </c>
      <c r="B29" s="10"/>
      <c r="C29" s="5"/>
      <c r="D29" s="11" t="s">
        <v>35</v>
      </c>
      <c r="E29" s="12">
        <v>485.55</v>
      </c>
      <c r="G29" s="26"/>
    </row>
    <row r="30" spans="1:7" s="2" customFormat="1" ht="51.75" customHeight="1" x14ac:dyDescent="0.25">
      <c r="A30" s="7" t="s">
        <v>51</v>
      </c>
      <c r="B30" s="10"/>
      <c r="C30" s="5"/>
      <c r="D30" s="11" t="s">
        <v>24</v>
      </c>
      <c r="E30" s="12">
        <v>520</v>
      </c>
      <c r="G30" s="26"/>
    </row>
    <row r="31" spans="1:7" s="2" customFormat="1" ht="33.950000000000003" customHeight="1" x14ac:dyDescent="0.25">
      <c r="A31" s="7" t="s">
        <v>52</v>
      </c>
      <c r="B31" s="28">
        <v>68419124305</v>
      </c>
      <c r="C31" s="5" t="s">
        <v>2</v>
      </c>
      <c r="D31" s="5" t="s">
        <v>53</v>
      </c>
      <c r="E31" s="12">
        <v>10.62</v>
      </c>
      <c r="G31" s="26"/>
    </row>
    <row r="32" spans="1:7" s="2" customFormat="1" ht="33.950000000000003" customHeight="1" x14ac:dyDescent="0.25">
      <c r="A32" s="7" t="s">
        <v>54</v>
      </c>
      <c r="B32" s="7">
        <v>18928523252</v>
      </c>
      <c r="C32" s="5" t="s">
        <v>55</v>
      </c>
      <c r="D32" s="11" t="s">
        <v>35</v>
      </c>
      <c r="E32" s="12">
        <v>915.33</v>
      </c>
      <c r="G32" s="26"/>
    </row>
    <row r="33" spans="1:7" s="2" customFormat="1" ht="33.950000000000003" customHeight="1" x14ac:dyDescent="0.25">
      <c r="A33" s="7" t="s">
        <v>56</v>
      </c>
      <c r="B33" s="28">
        <v>70108447975</v>
      </c>
      <c r="C33" s="5" t="s">
        <v>57</v>
      </c>
      <c r="D33" s="11" t="s">
        <v>24</v>
      </c>
      <c r="E33" s="12">
        <v>494.95</v>
      </c>
      <c r="G33" s="26"/>
    </row>
    <row r="34" spans="1:7" s="2" customFormat="1" ht="41.25" customHeight="1" x14ac:dyDescent="0.25">
      <c r="A34" s="14" t="s">
        <v>63</v>
      </c>
      <c r="B34" s="10"/>
      <c r="C34" s="5"/>
      <c r="D34" s="11" t="s">
        <v>35</v>
      </c>
      <c r="E34" s="12">
        <v>463.21</v>
      </c>
      <c r="G34" s="26"/>
    </row>
    <row r="35" spans="1:7" s="2" customFormat="1" ht="33.950000000000003" customHeight="1" x14ac:dyDescent="0.25">
      <c r="A35" s="7" t="s">
        <v>58</v>
      </c>
      <c r="B35" s="28">
        <v>75550985023</v>
      </c>
      <c r="C35" s="5" t="s">
        <v>2</v>
      </c>
      <c r="D35" s="11" t="s">
        <v>12</v>
      </c>
      <c r="E35" s="12">
        <v>69.66</v>
      </c>
      <c r="G35" s="26"/>
    </row>
    <row r="36" spans="1:7" s="2" customFormat="1" ht="33.950000000000003" customHeight="1" x14ac:dyDescent="0.25">
      <c r="A36" s="7" t="s">
        <v>59</v>
      </c>
      <c r="B36" s="7">
        <v>31332543180</v>
      </c>
      <c r="C36" s="5" t="s">
        <v>2</v>
      </c>
      <c r="D36" s="11" t="s">
        <v>23</v>
      </c>
      <c r="E36" s="12">
        <v>49.78</v>
      </c>
      <c r="G36" s="26"/>
    </row>
    <row r="37" spans="1:7" s="2" customFormat="1" ht="46.5" customHeight="1" x14ac:dyDescent="0.25">
      <c r="A37" t="s">
        <v>66</v>
      </c>
      <c r="B37" s="28">
        <v>25358537422</v>
      </c>
      <c r="C37" s="5" t="s">
        <v>60</v>
      </c>
      <c r="D37" s="11" t="s">
        <v>61</v>
      </c>
      <c r="E37" s="12">
        <v>40</v>
      </c>
      <c r="G37" s="26"/>
    </row>
    <row r="38" spans="1:7" s="2" customFormat="1" ht="33.950000000000003" customHeight="1" x14ac:dyDescent="0.25">
      <c r="A38" s="7" t="s">
        <v>68</v>
      </c>
      <c r="B38" s="7">
        <v>14506572540</v>
      </c>
      <c r="C38" s="5" t="s">
        <v>4</v>
      </c>
      <c r="D38" s="11" t="s">
        <v>21</v>
      </c>
      <c r="E38" s="12">
        <v>278.95</v>
      </c>
      <c r="G38" s="26"/>
    </row>
    <row r="39" spans="1:7" s="2" customFormat="1" ht="33.950000000000003" customHeight="1" x14ac:dyDescent="0.25">
      <c r="A39" s="14" t="s">
        <v>62</v>
      </c>
      <c r="B39" s="10"/>
      <c r="C39" s="5"/>
      <c r="D39" s="11" t="s">
        <v>35</v>
      </c>
      <c r="E39" s="12">
        <v>152</v>
      </c>
      <c r="G39" s="26"/>
    </row>
    <row r="40" spans="1:7" s="2" customFormat="1" ht="33.950000000000003" customHeight="1" x14ac:dyDescent="0.25">
      <c r="A40" s="7"/>
      <c r="B40" s="10"/>
      <c r="C40" s="5"/>
      <c r="D40" s="5"/>
      <c r="E40" s="12"/>
      <c r="G40" s="26"/>
    </row>
    <row r="41" spans="1:7" s="2" customFormat="1" ht="33.950000000000003" customHeight="1" x14ac:dyDescent="0.25">
      <c r="A41" s="7"/>
      <c r="B41" s="10"/>
      <c r="C41" s="5"/>
      <c r="D41" s="11"/>
      <c r="E41" s="12"/>
      <c r="G41" s="26"/>
    </row>
    <row r="42" spans="1:7" s="2" customFormat="1" ht="62.25" customHeight="1" x14ac:dyDescent="0.25">
      <c r="A42" s="16" t="s">
        <v>6</v>
      </c>
      <c r="B42" s="17"/>
      <c r="C42" s="18"/>
      <c r="D42" s="18"/>
      <c r="E42" s="19">
        <f>SUM(E7:E41)</f>
        <v>137470.74000000005</v>
      </c>
      <c r="G42" s="26"/>
    </row>
    <row r="43" spans="1:7" s="2" customFormat="1" ht="44.25" customHeight="1" x14ac:dyDescent="0.25">
      <c r="A43" s="8"/>
      <c r="B43" s="8"/>
      <c r="C43" s="8"/>
      <c r="D43" s="8"/>
      <c r="E43" s="8"/>
      <c r="G43" s="26"/>
    </row>
    <row r="44" spans="1:7" s="2" customFormat="1" ht="79.5" customHeight="1" x14ac:dyDescent="0.25">
      <c r="A44" s="8"/>
      <c r="B44" s="8"/>
      <c r="C44" s="8"/>
      <c r="D44" s="8"/>
      <c r="E44" s="8"/>
      <c r="G44" s="26"/>
    </row>
    <row r="45" spans="1:7" s="2" customFormat="1" ht="33.950000000000003" customHeight="1" x14ac:dyDescent="0.25">
      <c r="A45" s="8"/>
      <c r="B45" s="8"/>
      <c r="C45" s="8"/>
      <c r="D45" s="8"/>
      <c r="E45" s="8"/>
      <c r="G45" s="26"/>
    </row>
    <row r="46" spans="1:7" s="20" customFormat="1" ht="33.950000000000003" customHeight="1" x14ac:dyDescent="0.25">
      <c r="A46" s="8"/>
      <c r="B46" s="8"/>
      <c r="C46" s="8"/>
      <c r="D46" s="8"/>
      <c r="E46" s="8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22 C18 A41:D42">
    <cfRule type="expression" dxfId="9" priority="10">
      <formula>MOD(ROW(),2)=0</formula>
    </cfRule>
  </conditionalFormatting>
  <conditionalFormatting sqref="A7:D11">
    <cfRule type="expression" dxfId="8" priority="9">
      <formula>MOD(ROW(),2)=0</formula>
    </cfRule>
  </conditionalFormatting>
  <conditionalFormatting sqref="C12:D17 D18 A24:D24 A25:C26 A29:D30 A23 C19:D23 C27 A27:A28 C28:D28 A34:D34 A31:A33 C31:D33 A39:D40 A35:A36 C35:D38 A38">
    <cfRule type="expression" dxfId="7" priority="28">
      <formula>MOD(ROW(),2)=0</formula>
    </cfRule>
  </conditionalFormatting>
  <conditionalFormatting sqref="D25:D27">
    <cfRule type="expression" dxfId="6" priority="6">
      <formula>MOD(ROW(),2)=0</formula>
    </cfRule>
  </conditionalFormatting>
  <conditionalFormatting sqref="E7:E42">
    <cfRule type="expression" dxfId="5" priority="7">
      <formula>MOD(ROW(),2)=0</formula>
    </cfRule>
    <cfRule type="expression" dxfId="4" priority="8">
      <formula>MOD(ROW(),2)=1</formula>
    </cfRule>
  </conditionalFormatting>
  <conditionalFormatting sqref="B28">
    <cfRule type="expression" dxfId="3" priority="4">
      <formula>MOD(ROW(),2)=0</formula>
    </cfRule>
  </conditionalFormatting>
  <conditionalFormatting sqref="B32">
    <cfRule type="expression" dxfId="2" priority="3">
      <formula>MOD(ROW(),2)=0</formula>
    </cfRule>
  </conditionalFormatting>
  <conditionalFormatting sqref="B36">
    <cfRule type="expression" dxfId="1" priority="2">
      <formula>MOD(ROW(),2)=0</formula>
    </cfRule>
  </conditionalFormatting>
  <conditionalFormatting sqref="B38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2024-02-14T13:47:42Z</cp:lastPrinted>
  <dcterms:created xsi:type="dcterms:W3CDTF">2016-11-01T03:33:07Z</dcterms:created>
  <dcterms:modified xsi:type="dcterms:W3CDTF">2024-02-19T10:18:35Z</dcterms:modified>
</cp:coreProperties>
</file>